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15" activeTab="0"/>
  </bookViews>
  <sheets>
    <sheet name="Udregn Tilslutningsafgift" sheetId="1" r:id="rId1"/>
  </sheets>
  <definedNames>
    <definedName name="Grundafgift">#REF!</definedName>
    <definedName name="normtal">#REF!</definedName>
  </definedNames>
  <calcPr fullCalcOnLoad="1"/>
</workbook>
</file>

<file path=xl/sharedStrings.xml><?xml version="1.0" encoding="utf-8"?>
<sst xmlns="http://schemas.openxmlformats.org/spreadsheetml/2006/main" count="33" uniqueCount="26">
  <si>
    <t>kr.</t>
  </si>
  <si>
    <t>Byggemodningsbidrag</t>
  </si>
  <si>
    <t>meter</t>
  </si>
  <si>
    <t>Antal stik i ejendommen anføres her (normalt 1)</t>
  </si>
  <si>
    <t>stk.</t>
  </si>
  <si>
    <t>Grundafgift</t>
  </si>
  <si>
    <t>Pr. normtal</t>
  </si>
  <si>
    <t>Stikledning</t>
  </si>
  <si>
    <r>
      <t>kr. pr. m</t>
    </r>
    <r>
      <rPr>
        <sz val="12"/>
        <rFont val="Times New Roman"/>
        <family val="1"/>
      </rPr>
      <t>²</t>
    </r>
  </si>
  <si>
    <t>kr. pr. meter</t>
  </si>
  <si>
    <t>25% moms</t>
  </si>
  <si>
    <t>Tilslutningsafgift og byggemodningsbidrag i alt incl. moms</t>
  </si>
  <si>
    <t>Tilslutningsafgift og byggemodningsbidrag i alt excl. moms</t>
  </si>
  <si>
    <t xml:space="preserve">Indtast nedenstående 4 oplysninger. </t>
  </si>
  <si>
    <t>Byggemodningsbidrag (Tallet findes i prislisten)</t>
  </si>
  <si>
    <t>Byggemodningsbidrag opkræves normalt af kommunen.</t>
  </si>
  <si>
    <t>Vores prisliste er derfor kun vejledende.</t>
  </si>
  <si>
    <t>Prisen for tilslutning udregnet på grundlag af indtastningen.</t>
  </si>
  <si>
    <t>Normtal (Brug "Beregning af normtal" til udregningen)</t>
  </si>
  <si>
    <t xml:space="preserve">Beregning af prisen for tilslutning af private ejendomme: </t>
  </si>
  <si>
    <t>Bemærkninger:</t>
  </si>
  <si>
    <t>Kontakt varmeværket for udregning af erhvervslokaler.</t>
  </si>
  <si>
    <t>normtal</t>
  </si>
  <si>
    <t>Ovenstående udregning er vejledende,- endelig udregning foretages af varmeværket.</t>
  </si>
  <si>
    <r>
      <t xml:space="preserve">Stikledningens længde anføres her. </t>
    </r>
    <r>
      <rPr>
        <sz val="10"/>
        <rFont val="Times New Roman"/>
        <family val="1"/>
      </rPr>
      <t>Kun udover 10 mtr</t>
    </r>
  </si>
  <si>
    <t>kr. pr. stik incl 10 mtr.stik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</si>
</sst>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38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28575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482" t="-1002" r="-482" b="-1002"/>
        <a:stretch>
          <a:fillRect/>
        </a:stretch>
      </xdr:blipFill>
      <xdr:spPr>
        <a:xfrm>
          <a:off x="0" y="0"/>
          <a:ext cx="520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5"/>
  <sheetViews>
    <sheetView tabSelected="1" zoomScalePageLayoutView="0" workbookViewId="0" topLeftCell="A1">
      <selection activeCell="C17" sqref="C17"/>
    </sheetView>
  </sheetViews>
  <sheetFormatPr defaultColWidth="9.00390625" defaultRowHeight="15.75"/>
  <cols>
    <col min="1" max="1" width="14.625" style="0" customWidth="1"/>
    <col min="2" max="2" width="7.50390625" style="0" customWidth="1"/>
    <col min="4" max="4" width="8.375" style="0" customWidth="1"/>
    <col min="5" max="5" width="10.375" style="0" customWidth="1"/>
    <col min="6" max="6" width="9.00390625" style="4" customWidth="1"/>
  </cols>
  <sheetData>
    <row r="5" spans="1:6" s="15" customFormat="1" ht="18.75">
      <c r="A5" s="15" t="s">
        <v>19</v>
      </c>
      <c r="F5" s="16"/>
    </row>
    <row r="6" spans="1:9" ht="15.75">
      <c r="A6" s="7"/>
      <c r="I6" s="11"/>
    </row>
    <row r="7" spans="1:9" ht="15.75">
      <c r="A7" s="1" t="s">
        <v>13</v>
      </c>
      <c r="I7" s="11"/>
    </row>
    <row r="8" spans="1:9" ht="15.75">
      <c r="A8" t="s">
        <v>18</v>
      </c>
      <c r="F8" s="14"/>
      <c r="G8" t="s">
        <v>22</v>
      </c>
      <c r="I8" s="11"/>
    </row>
    <row r="9" spans="1:9" ht="15.75">
      <c r="A9" s="7" t="s">
        <v>24</v>
      </c>
      <c r="F9" s="14"/>
      <c r="G9" t="s">
        <v>2</v>
      </c>
      <c r="I9" s="11"/>
    </row>
    <row r="10" spans="1:9" ht="15.75">
      <c r="A10" t="s">
        <v>3</v>
      </c>
      <c r="F10" s="14"/>
      <c r="G10" t="s">
        <v>4</v>
      </c>
      <c r="I10" s="11"/>
    </row>
    <row r="11" spans="1:9" ht="15.75">
      <c r="A11" t="s">
        <v>14</v>
      </c>
      <c r="F11" s="14">
        <v>0</v>
      </c>
      <c r="G11" t="s">
        <v>0</v>
      </c>
      <c r="I11" s="11"/>
    </row>
    <row r="12" spans="1:9" ht="15.75">
      <c r="A12" t="s">
        <v>15</v>
      </c>
      <c r="F12" s="5"/>
      <c r="I12" s="11"/>
    </row>
    <row r="13" spans="1:9" ht="15.75">
      <c r="A13" t="s">
        <v>16</v>
      </c>
      <c r="F13" s="5"/>
      <c r="I13" s="11"/>
    </row>
    <row r="14" ht="15.75">
      <c r="I14" s="11"/>
    </row>
    <row r="15" spans="1:9" ht="15.75">
      <c r="A15" s="1" t="s">
        <v>17</v>
      </c>
      <c r="I15" s="12"/>
    </row>
    <row r="16" spans="1:9" ht="15.75">
      <c r="A16" t="s">
        <v>5</v>
      </c>
      <c r="B16" s="4">
        <v>8000</v>
      </c>
      <c r="C16" s="7" t="s">
        <v>25</v>
      </c>
      <c r="F16" s="4">
        <f>B16*F10</f>
        <v>0</v>
      </c>
      <c r="G16" t="s">
        <v>0</v>
      </c>
      <c r="I16" s="13"/>
    </row>
    <row r="17" spans="1:9" ht="15.75">
      <c r="A17" t="s">
        <v>6</v>
      </c>
      <c r="B17" s="4">
        <v>50</v>
      </c>
      <c r="C17" t="s">
        <v>8</v>
      </c>
      <c r="F17" s="4">
        <f>B17*F8</f>
        <v>0</v>
      </c>
      <c r="G17" t="s">
        <v>0</v>
      </c>
      <c r="I17" s="13"/>
    </row>
    <row r="18" spans="1:9" ht="15.75">
      <c r="A18" t="s">
        <v>7</v>
      </c>
      <c r="B18" s="4">
        <v>800</v>
      </c>
      <c r="C18" t="s">
        <v>9</v>
      </c>
      <c r="F18" s="5">
        <f>B18*F9</f>
        <v>0</v>
      </c>
      <c r="G18" t="s">
        <v>0</v>
      </c>
      <c r="I18" s="13"/>
    </row>
    <row r="19" spans="1:9" ht="15.75">
      <c r="A19" t="s">
        <v>1</v>
      </c>
      <c r="F19" s="8">
        <f>F11</f>
        <v>0</v>
      </c>
      <c r="G19" t="s">
        <v>0</v>
      </c>
      <c r="I19" s="13"/>
    </row>
    <row r="20" spans="1:7" ht="15.75">
      <c r="A20" s="7" t="s">
        <v>12</v>
      </c>
      <c r="F20" s="5">
        <f>SUM(F16:F19)</f>
        <v>0</v>
      </c>
      <c r="G20" t="s">
        <v>0</v>
      </c>
    </row>
    <row r="21" spans="1:7" ht="15.75">
      <c r="A21" s="7" t="s">
        <v>10</v>
      </c>
      <c r="F21" s="5">
        <f>F20*25%</f>
        <v>0</v>
      </c>
      <c r="G21" t="s">
        <v>0</v>
      </c>
    </row>
    <row r="22" spans="1:7" ht="16.5" thickBot="1">
      <c r="A22" s="1" t="s">
        <v>11</v>
      </c>
      <c r="F22" s="6">
        <f>SUM(F20:F21)</f>
        <v>0</v>
      </c>
      <c r="G22" t="s">
        <v>0</v>
      </c>
    </row>
    <row r="23" ht="16.5" thickTop="1"/>
    <row r="24" spans="1:7" ht="15.75">
      <c r="A24" s="1" t="s">
        <v>20</v>
      </c>
      <c r="B24" s="3"/>
      <c r="C24" s="3"/>
      <c r="D24" s="3"/>
      <c r="E24" s="3"/>
      <c r="F24" s="5"/>
      <c r="G24" s="3"/>
    </row>
    <row r="25" spans="1:7" ht="15.75">
      <c r="A25" t="s">
        <v>23</v>
      </c>
      <c r="B25" s="2"/>
      <c r="D25" s="3"/>
      <c r="E25" s="3"/>
      <c r="F25" s="5"/>
      <c r="G25" s="3"/>
    </row>
    <row r="26" spans="1:6" ht="15.75">
      <c r="A26" t="s">
        <v>21</v>
      </c>
      <c r="D26" s="5"/>
      <c r="E26" s="3"/>
      <c r="F26" s="2"/>
    </row>
    <row r="28" spans="4:6" ht="15.75">
      <c r="D28" s="5"/>
      <c r="E28" s="3"/>
      <c r="F28" s="2"/>
    </row>
    <row r="29" spans="4:6" ht="15.75">
      <c r="D29" s="3"/>
      <c r="E29" s="3"/>
      <c r="F29" s="2"/>
    </row>
    <row r="30" spans="1:6" ht="15.75">
      <c r="A30" s="1"/>
      <c r="D30" s="3"/>
      <c r="E30" s="3"/>
      <c r="F30" s="2"/>
    </row>
    <row r="31" spans="4:6" ht="15.75">
      <c r="D31" s="3"/>
      <c r="E31" s="3"/>
      <c r="F31" s="2"/>
    </row>
    <row r="32" spans="4:6" ht="15.75">
      <c r="D32" s="3"/>
      <c r="E32" s="3"/>
      <c r="F32" s="2"/>
    </row>
    <row r="33" spans="4:6" ht="15.75">
      <c r="D33" s="3"/>
      <c r="E33" s="3"/>
      <c r="F33" s="2"/>
    </row>
    <row r="34" spans="1:7" ht="15.75">
      <c r="A34" s="3"/>
      <c r="B34" s="10"/>
      <c r="C34" s="3"/>
      <c r="D34" s="3"/>
      <c r="E34" s="3"/>
      <c r="F34" s="5"/>
      <c r="G34" s="3"/>
    </row>
    <row r="35" spans="1:7" ht="15.75">
      <c r="A35" s="3"/>
      <c r="B35" s="10"/>
      <c r="C35" s="3"/>
      <c r="D35" s="3"/>
      <c r="E35" s="3"/>
      <c r="F35" s="5"/>
      <c r="G35" s="3"/>
    </row>
    <row r="36" spans="1:7" ht="15.75">
      <c r="A36" s="3"/>
      <c r="B36" s="10"/>
      <c r="C36" s="3"/>
      <c r="D36" s="3"/>
      <c r="E36" s="3"/>
      <c r="F36" s="5"/>
      <c r="G36" s="3"/>
    </row>
    <row r="37" spans="1:7" ht="15.75">
      <c r="A37" s="3"/>
      <c r="B37" s="10"/>
      <c r="C37" s="3"/>
      <c r="D37" s="3"/>
      <c r="E37" s="3"/>
      <c r="F37" s="5"/>
      <c r="G37" s="3"/>
    </row>
    <row r="38" spans="1:7" ht="15.75">
      <c r="A38" s="9"/>
      <c r="B38" s="3"/>
      <c r="C38" s="3"/>
      <c r="D38" s="3"/>
      <c r="E38" s="3"/>
      <c r="F38" s="5"/>
      <c r="G38" s="3"/>
    </row>
    <row r="39" spans="1:7" ht="15.75">
      <c r="A39" s="3"/>
      <c r="B39" s="3"/>
      <c r="C39" s="3"/>
      <c r="D39" s="3"/>
      <c r="E39" s="3"/>
      <c r="F39" s="5"/>
      <c r="G39" s="3"/>
    </row>
    <row r="40" spans="1:7" ht="15.75">
      <c r="A40" s="3"/>
      <c r="B40" s="3"/>
      <c r="C40" s="3"/>
      <c r="D40" s="3"/>
      <c r="E40" s="3"/>
      <c r="F40" s="5"/>
      <c r="G40" s="3"/>
    </row>
    <row r="41" spans="1:7" ht="15.75">
      <c r="A41" s="3"/>
      <c r="B41" s="3"/>
      <c r="C41" s="3"/>
      <c r="D41" s="3"/>
      <c r="E41" s="3"/>
      <c r="F41" s="5"/>
      <c r="G41" s="3"/>
    </row>
    <row r="42" spans="1:7" ht="15.75">
      <c r="A42" s="3"/>
      <c r="B42" s="3"/>
      <c r="C42" s="3"/>
      <c r="D42" s="3"/>
      <c r="E42" s="3"/>
      <c r="F42" s="5"/>
      <c r="G42" s="3"/>
    </row>
    <row r="43" spans="1:7" ht="15.75">
      <c r="A43" s="3"/>
      <c r="B43" s="3"/>
      <c r="C43" s="3"/>
      <c r="D43" s="3"/>
      <c r="E43" s="3"/>
      <c r="F43" s="5"/>
      <c r="G43" s="3"/>
    </row>
    <row r="44" spans="1:7" ht="15.75">
      <c r="A44" s="3"/>
      <c r="B44" s="3"/>
      <c r="C44" s="3"/>
      <c r="D44" s="3"/>
      <c r="E44" s="3"/>
      <c r="F44" s="5"/>
      <c r="G44" s="3"/>
    </row>
    <row r="45" spans="1:7" ht="15.75">
      <c r="A45" s="3"/>
      <c r="B45" s="3"/>
      <c r="C45" s="3"/>
      <c r="D45" s="3"/>
      <c r="E45" s="3"/>
      <c r="F45" s="5"/>
      <c r="G45" s="3"/>
    </row>
  </sheetData>
  <sheetProtection selectLockedCells="1"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Gadgaard</dc:creator>
  <cp:keywords/>
  <dc:description/>
  <cp:lastModifiedBy>Birgitte Hansen</cp:lastModifiedBy>
  <cp:lastPrinted>2007-02-08T09:50:19Z</cp:lastPrinted>
  <dcterms:created xsi:type="dcterms:W3CDTF">2007-01-30T14:10:13Z</dcterms:created>
  <dcterms:modified xsi:type="dcterms:W3CDTF">2016-11-08T11:45:33Z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